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FORMATOS TRANSPARENCIA 2024-2025\2026\Enero 2026\"/>
    </mc:Choice>
  </mc:AlternateContent>
  <xr:revisionPtr revIDLastSave="0" documentId="13_ncr:1_{78591DA7-5343-474C-882C-EEBEC0A2A1B6}" xr6:coauthVersionLast="47" xr6:coauthVersionMax="47" xr10:uidLastSave="{00000000-0000-0000-0000-000000000000}"/>
  <bookViews>
    <workbookView xWindow="-120" yWindow="-120" windowWidth="2064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H2" i="1" l="1"/>
</calcChain>
</file>

<file path=xl/sharedStrings.xml><?xml version="1.0" encoding="utf-8"?>
<sst xmlns="http://schemas.openxmlformats.org/spreadsheetml/2006/main" count="90" uniqueCount="72">
  <si>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</si>
  <si>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</si>
  <si>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</si>
  <si>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</si>
  <si>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</si>
  <si>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</si>
  <si>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</si>
  <si>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</si>
  <si>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</si>
  <si>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</si>
  <si>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</si>
  <si>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</si>
  <si>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</si>
  <si>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</si>
  <si>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</si>
  <si>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</si>
  <si>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</si>
  <si>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</si>
  <si>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</si>
  <si>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</si>
  <si>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</si>
  <si>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</si>
  <si>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</si>
  <si>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</si>
  <si>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</si>
  <si>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</si>
  <si>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</si>
  <si>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</si>
  <si>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</si>
  <si>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</si>
  <si>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</si>
  <si>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</si>
  <si>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</si>
  <si>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</si>
  <si>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</si>
  <si>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</si>
  <si>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</si>
  <si>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</si>
  <si>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</si>
  <si>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</si>
  <si>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</si>
  <si>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</si>
  <si>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</si>
  <si>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</si>
  <si>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</si>
  <si>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</si>
  <si>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</si>
  <si>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</si>
  <si>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</si>
  <si>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</si>
  <si>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</si>
  <si>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</si>
  <si>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</si>
  <si>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</si>
  <si>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</si>
  <si>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</si>
  <si>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</si>
  <si>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</si>
  <si>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</si>
  <si>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</si>
  <si>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</si>
  <si>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</si>
  <si>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</si>
  <si>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SISTEMA MUNICIPAL PARA EL DESARROLLO INTEGRAL DE LA FAMILIA DE VILLA DE GUADALUPE, S.L.P.</t>
  </si>
  <si>
    <t xml:space="preserve">NO SE GENERO </t>
  </si>
  <si>
    <t>241491726000001</t>
  </si>
  <si>
    <t>241491726000002</t>
  </si>
  <si>
    <t>EDUARDO ROJAS LOPEZ</t>
  </si>
  <si>
    <t>12/01/2026</t>
  </si>
  <si>
    <t>Por medio de la presente, solicito atentamente su valiosa colaboración para la obtención de información estadística desagregada correspondiente a los pacientes atendidos en las unidades de su institución, de acuerdo con los criterios que se detallan a continuación:
1. Información requerida
Número de pacientes atendidos en los siguientes servicios:
Servicios de especialidades
Consultas de medicina familiar
Servicios de urgencias
Unidades de Cuidados Intensivos (UCI)
Número total de egresos hospitalarios
2. Desagregación de la información solicitada
La información deberá presentarse, en la medida de lo posible, conforme a los siguientes desgloses:
Por año: De 2010 a 2025 (sin incluir sumatorias globales acumuladas).
Por entidad federativa o delegación: En caso de que aplique.
Por sexo: Hombres y mujeres.
Por grupos de edad.
Por nivel de atención: Primer, segundo y tercer nivel, cuando corresponda.
Por unidad hospitalaria: Nombre de la unidad, en caso de estar disponible.
Por tipo de atención: Primera vez y subsecuente.
Por servicio de especialidad: Especificando el nombre del servicio.
Por diagnóstico principal: Conforme a la Clasificación Internacional de Enfermedades (CIE-10), desagregado a 3 o 4 dígitos (A00–Z99).
Agradezco de antemano la atención brindada a la presente solicitud y quedo atento(a) a cualquier información adicional que sea necesaria para su adecuada gestión y trámite.
Sin otro particular, reciba un cordial saludo.</t>
  </si>
  <si>
    <t>Por medio de la presente, solicito atentamente su colaboración para la obtención de información relacionada con los costos unitarios de los servicios de atención médica proporcionados en las unidades de su institución, conforme a los criterios que se describen a continuación:
1. Información solicitada
Costos unitarios vigentes y/o históricos correspondientes a los siguientes conceptos:
•	Atención médica ambulatoria y hospitalaria.
•	Estudios clínicos, de gabinete y de laboratorio.
•	Procedimientos quirúrgicos.
•	Hospitalización (incluyendo, de ser posible, costo por día/cama y/o por evento).
2. Desagregación de la información
En la medida de la disponibilidad de la información, se solicita que los costos se presenten con el siguiente nivel de detalle:
•	Por año: De 2026.
•	Por nivel de atención: Primer, segundo y tercer nivel, cuando aplique.
•	Por tipo de unidad médica u hospitalaria: En caso de estar disponible.
•	Por tipo de servicio o procedimiento: Especificando el nombre del estudio, procedimiento o intervención.
•	Por modalidad de atención: Ambulatoria y hospitalaria, cuando corresponda.
•	Por entidad federativa o delegación: Solo si aplica.
Asimismo, se agradecerá indicar si los costos corresponden a tarifas institucionales, costos promedio, costos de recuperación, tabuladores oficiales u otros esquemas de valoración, así como el año o periodo de vigencia de cada uno.
3. Modalidad de entrega
Formato electrónico abierto (Excel, CSV u otro formato editable) que permita su análisis y tratamiento estadístico.
Agradezco de antemano la atención brindada a la presente solicitud y quedo atento(a) a cualquier información adicional que se requiera para su adecuada gestión y trámite.
Sin otro particular, reciba un cordial saludo.</t>
  </si>
  <si>
    <t>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</si>
</sst>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xf numFmtId="0" fontId="0" fillId="0" borderId="0" xfId="0"/>
    <xf numFmtId="0" fontId="7" fillId="6" borderId="0" xfId="0" applyFont="1" applyFill="1" applyAlignment="1">
      <alignment horizontal="left"/>
    </xf>
    <xf numFmtId="0" fontId="0" fillId="0" borderId="0" xfId="0"/>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963083</xdr:colOff>
      <xdr:row>3</xdr:row>
      <xdr:rowOff>201083</xdr:rowOff>
    </xdr:from>
    <xdr:to>
      <xdr:col>1</xdr:col>
      <xdr:colOff>709083</xdr:colOff>
      <xdr:row>4</xdr:row>
      <xdr:rowOff>638598</xdr:rowOff>
    </xdr:to>
    <xdr:pic>
      <xdr:nvPicPr>
        <xdr:cNvPr id="3" name="Imagen 2">
          <a:extLst>
            <a:ext uri="{FF2B5EF4-FFF2-40B4-BE49-F238E27FC236}">
              <a16:creationId xmlns:a16="http://schemas.microsoft.com/office/drawing/2014/main" id="{055F659B-4180-4D13-A62C-1B13EF75AFED}"/>
            </a:ext>
          </a:extLst>
        </xdr:cNvPr>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003" t="3015" r="81747" b="84385"/>
        <a:stretch/>
      </xdr:blipFill>
      <xdr:spPr bwMode="auto">
        <a:xfrm>
          <a:off x="963083" y="1164166"/>
          <a:ext cx="984250" cy="850265"/>
        </a:xfrm>
        <a:prstGeom prst="rect">
          <a:avLst/>
        </a:prstGeom>
        <a:noFill/>
        <a:ln>
          <a:noFill/>
        </a:ln>
        <a:extLst>
          <a:ext uri="{53640926-AAD7-44D8-BBD7-CCE9431645EC}">
            <a14:shadowObscured xmlns:a14="http://schemas.microsoft.com/office/drawing/2010/main"/>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9"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IF(Formato!#REF!&lt;&gt;"",MONTH(#REF!),"")</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E11" sqref="E11"/>
    </sheetView>
  </sheetViews>
  <sheetFormatPr baseColWidth="10" defaultColWidth="9.140625" defaultRowHeight="12.75" x14ac:dyDescent="0.2"/>
  <cols>
    <col min="1" max="1" width="18.5703125" style="7" bestFit="1" customWidth="1"/>
    <col min="2" max="2" width="33.8554687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35" t="s">
        <v>25</v>
      </c>
      <c r="D1" s="36"/>
      <c r="F1" s="3" t="s">
        <v>26</v>
      </c>
      <c r="G1" s="9" t="s">
        <v>27</v>
      </c>
      <c r="H1" s="8">
        <v>2</v>
      </c>
      <c r="I1" s="37" t="s">
        <v>28</v>
      </c>
      <c r="J1" s="38"/>
      <c r="K1" s="38"/>
      <c r="L1" s="38"/>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COUNTIF(Formato!$M$10:$M$39,B1)</f>
        <v>0</v>
      </c>
      <c r="I2" s="37" t="s">
        <v>30</v>
      </c>
      <c r="J2" s="38"/>
      <c r="K2" s="38"/>
      <c r="L2" s="38"/>
    </row>
    <row r="3" spans="1:16" ht="18.75" thickBot="1" x14ac:dyDescent="0.25">
      <c r="A3" s="3" t="s">
        <v>31</v>
      </c>
      <c r="B3" s="21">
        <v>2026</v>
      </c>
      <c r="D3" s="4"/>
      <c r="E3" s="16"/>
      <c r="F3" s="15"/>
      <c r="M3" s="25" t="s">
        <v>32</v>
      </c>
    </row>
    <row r="4" spans="1:16" ht="32.25" customHeight="1" x14ac:dyDescent="0.2">
      <c r="M4" s="26">
        <v>1</v>
      </c>
      <c r="N4" s="33" t="s">
        <v>33</v>
      </c>
    </row>
    <row r="5" spans="1:16" ht="77.25" thickBot="1" x14ac:dyDescent="0.25">
      <c r="D5" s="1" t="s">
        <v>63</v>
      </c>
      <c r="F5" s="11"/>
      <c r="M5" s="27">
        <v>2</v>
      </c>
      <c r="N5" s="32" t="s">
        <v>34</v>
      </c>
    </row>
    <row r="6" spans="1:16" ht="18" customHeight="1" x14ac:dyDescent="0.25">
      <c r="A6" s="34" t="s">
        <v>35</v>
      </c>
      <c r="B6" s="34"/>
      <c r="C6" s="34"/>
      <c r="D6" s="34"/>
      <c r="E6" s="34"/>
      <c r="F6" s="34"/>
      <c r="G6" s="34"/>
      <c r="H6" s="34"/>
      <c r="I6" s="34"/>
    </row>
    <row r="7" spans="1:16" x14ac:dyDescent="0.2">
      <c r="D7" s="39" t="s">
        <v>62</v>
      </c>
      <c r="E7" s="39"/>
      <c r="F7" s="39"/>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43" t="s">
        <v>65</v>
      </c>
      <c r="B10" s="28" t="s">
        <v>67</v>
      </c>
      <c r="C10" s="44" t="s">
        <v>68</v>
      </c>
      <c r="D10" s="46" t="s">
        <v>69</v>
      </c>
      <c r="E10" s="28" t="s">
        <v>71</v>
      </c>
      <c r="F10" s="28" t="s">
        <v>64</v>
      </c>
      <c r="G10" s="28" t="s">
        <v>64</v>
      </c>
      <c r="H10" s="45" t="s">
        <v>71</v>
      </c>
      <c r="I10" s="28" t="s">
        <v>64</v>
      </c>
      <c r="J10" s="28" t="s">
        <v>64</v>
      </c>
      <c r="K10" s="28" t="s">
        <v>64</v>
      </c>
      <c r="L10" s="5" t="e">
        <f>IF(Formato!#REF!&lt;&gt;"",MONTH(#REF!),"")</f>
        <v>#REF!</v>
      </c>
      <c r="M10" s="6" t="e">
        <f>IF(Formato!$G10&lt;&gt;"",MONTH(G10),"")</f>
        <v>#VALUE!</v>
      </c>
      <c r="P10" s="11"/>
    </row>
    <row r="11" spans="1:16" ht="15" x14ac:dyDescent="0.2">
      <c r="A11" s="43" t="s">
        <v>66</v>
      </c>
      <c r="B11" s="28" t="s">
        <v>67</v>
      </c>
      <c r="C11" s="44" t="s">
        <v>68</v>
      </c>
      <c r="D11" s="46" t="s">
        <v>70</v>
      </c>
      <c r="E11" s="28" t="s">
        <v>71</v>
      </c>
      <c r="F11" s="28" t="s">
        <v>64</v>
      </c>
      <c r="G11" s="28" t="s">
        <v>64</v>
      </c>
      <c r="H11" s="45" t="s">
        <v>71</v>
      </c>
      <c r="I11" s="28" t="s">
        <v>64</v>
      </c>
      <c r="J11" s="28" t="s">
        <v>64</v>
      </c>
      <c r="K11" s="28" t="s">
        <v>64</v>
      </c>
      <c r="L11" s="5" t="e">
        <f>IF(Formato!#REF!&lt;&gt;"",MONTH(#REF!),"")</f>
        <v>#REF!</v>
      </c>
      <c r="M11" s="6" t="e">
        <f>IF(Formato!$G11&lt;&gt;"",MONTH(G11),"")</f>
        <v>#VALUE!</v>
      </c>
      <c r="P11" s="11"/>
    </row>
    <row r="12" spans="1:16" ht="15" x14ac:dyDescent="0.2">
      <c r="A12" s="28"/>
      <c r="B12" s="28"/>
      <c r="C12" s="29"/>
      <c r="D12" s="28"/>
      <c r="E12" s="28"/>
      <c r="F12" s="30"/>
      <c r="G12" s="29"/>
      <c r="H12" s="29"/>
      <c r="I12" s="30"/>
      <c r="J12" s="30"/>
      <c r="K12" s="30"/>
      <c r="L12" s="5" t="str">
        <f>IF(Formato!$C12&lt;&gt;"",MONTH(C12),"")</f>
        <v/>
      </c>
      <c r="M12" s="6" t="str">
        <f>IF(Formato!$G12&lt;&gt;"",MONTH(G12),"")</f>
        <v/>
      </c>
      <c r="P12" s="11"/>
    </row>
    <row r="13" spans="1:16" ht="15" x14ac:dyDescent="0.2">
      <c r="A13" s="28"/>
      <c r="B13" s="28"/>
      <c r="C13" s="29"/>
      <c r="D13" s="28"/>
      <c r="E13" s="28"/>
      <c r="F13" s="30"/>
      <c r="G13" s="29"/>
      <c r="H13" s="29"/>
      <c r="I13" s="30"/>
      <c r="J13" s="30"/>
      <c r="K13" s="30"/>
      <c r="L13" s="5" t="str">
        <f>IF(Formato!$C13&lt;&gt;"",MONTH(C13),"")</f>
        <v/>
      </c>
      <c r="M13" s="6" t="str">
        <f>IF(Formato!$G13&lt;&gt;"",MONTH(G13),"")</f>
        <v/>
      </c>
    </row>
    <row r="14" spans="1:16" ht="15" x14ac:dyDescent="0.2">
      <c r="A14" s="28"/>
      <c r="B14" s="28"/>
      <c r="C14" s="29"/>
      <c r="D14" s="28"/>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18" t="str">
        <f>IF(Formato!$C39&lt;&gt;"",MONTH(C39),"")</f>
        <v/>
      </c>
      <c r="M39" s="19" t="str">
        <f>IF(Formato!$G39&lt;&gt;"",MONTH(G39),"")</f>
        <v/>
      </c>
    </row>
    <row r="41" spans="1:14" x14ac:dyDescent="0.2">
      <c r="B41" s="1"/>
      <c r="C41" s="1"/>
      <c r="D41" s="1"/>
      <c r="E41" s="1"/>
    </row>
    <row r="42" spans="1:14" x14ac:dyDescent="0.2">
      <c r="M42" s="20" t="s">
        <v>43</v>
      </c>
    </row>
    <row r="43" spans="1:14" ht="165.75" x14ac:dyDescent="0.2">
      <c r="M43"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2:E39" xr:uid="{00000000-0002-0000-0100-000003000000}">
      <formula1>CTramites</formula1>
    </dataValidation>
    <dataValidation type="list" allowBlank="1" showInputMessage="1" showErrorMessage="1" sqref="F12:F39"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2:J39"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Ivon Guadalupe Puente Rodriguez</cp:lastModifiedBy>
  <cp:revision/>
  <dcterms:created xsi:type="dcterms:W3CDTF">2017-10-19T22:18:57Z</dcterms:created>
  <dcterms:modified xsi:type="dcterms:W3CDTF">2026-04-14T21:04:26Z</dcterms:modified>
</cp:coreProperties>
</file>